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2\"/>
    </mc:Choice>
  </mc:AlternateContent>
  <bookViews>
    <workbookView xWindow="0" yWindow="0" windowWidth="24000" windowHeight="9735"/>
  </bookViews>
  <sheets>
    <sheet name="FEBRERO 2016" sheetId="2" r:id="rId1"/>
  </sheets>
  <definedNames>
    <definedName name="_xlnm._FilterDatabase" localSheetId="0" hidden="1">'FEBRERO 2016'!$A$1:$H$29</definedName>
  </definedNames>
  <calcPr calcId="152511"/>
</workbook>
</file>

<file path=xl/calcChain.xml><?xml version="1.0" encoding="utf-8"?>
<calcChain xmlns="http://schemas.openxmlformats.org/spreadsheetml/2006/main">
  <c r="G30" i="2" l="1"/>
  <c r="G71" i="2" l="1"/>
</calcChain>
</file>

<file path=xl/sharedStrings.xml><?xml version="1.0" encoding="utf-8"?>
<sst xmlns="http://schemas.openxmlformats.org/spreadsheetml/2006/main" count="86" uniqueCount="49">
  <si>
    <t>Nº</t>
  </si>
  <si>
    <t xml:space="preserve">    FC</t>
  </si>
  <si>
    <t xml:space="preserve">Marcia del pilar Contreras Mansilla </t>
  </si>
  <si>
    <t xml:space="preserve">Oscar Arias Vejares </t>
  </si>
  <si>
    <t xml:space="preserve">    FE</t>
  </si>
  <si>
    <t xml:space="preserve">Brizuela Contreras Francisco </t>
  </si>
  <si>
    <t xml:space="preserve">Elisabeth Emilia Cortez Muñoz </t>
  </si>
  <si>
    <t xml:space="preserve">Humberto Enrique Pizarro Rivas </t>
  </si>
  <si>
    <t xml:space="preserve">Comercializadora Cristian Luis Mancilla Riveros E.I.R.L </t>
  </si>
  <si>
    <t xml:space="preserve">Transportes Aitue Limitada </t>
  </si>
  <si>
    <t xml:space="preserve">Centro de Capacitación y Educación Progresa Ltda. </t>
  </si>
  <si>
    <t xml:space="preserve">Comercializadora Notebookcenter Ltda. </t>
  </si>
  <si>
    <t xml:space="preserve">Climatización y Construcción Diego Balboa Esparza EIRL </t>
  </si>
  <si>
    <t xml:space="preserve">Distribuidora Libher Office Ltda. </t>
  </si>
  <si>
    <t xml:space="preserve">Pena E Hijos Limitada </t>
  </si>
  <si>
    <t xml:space="preserve">Distribuidora Inbale Ltda </t>
  </si>
  <si>
    <t xml:space="preserve">Servicios y Tecnologia Ltda. </t>
  </si>
  <si>
    <t xml:space="preserve">Itelecom </t>
  </si>
  <si>
    <t xml:space="preserve">MOBILINK SA </t>
  </si>
  <si>
    <t xml:space="preserve">Ascensores Chile S.A. </t>
  </si>
  <si>
    <t xml:space="preserve">Francisco Regúlez y Cia Ltda. </t>
  </si>
  <si>
    <t>Monto</t>
  </si>
  <si>
    <t xml:space="preserve">Total pasivos Educacion primer trimestre 2016 </t>
  </si>
  <si>
    <t>CORPORACIÓN MUNICIPAL DE EDUCACIÓN Y SALUD DE SAN BERNARDO</t>
  </si>
  <si>
    <t>DEPARTAMENTO DE FINANZAS ÁREA EDUCACION</t>
  </si>
  <si>
    <t>78595640-0</t>
  </si>
  <si>
    <t>14006580-3</t>
  </si>
  <si>
    <t>76385685-2</t>
  </si>
  <si>
    <t>76533265-6</t>
  </si>
  <si>
    <t>76129407-5</t>
  </si>
  <si>
    <t>76525840-5</t>
  </si>
  <si>
    <t>77267230-6</t>
  </si>
  <si>
    <t>76553100-4</t>
  </si>
  <si>
    <t>15457235-K</t>
  </si>
  <si>
    <t>81569800-2</t>
  </si>
  <si>
    <t>16191847-4</t>
  </si>
  <si>
    <t>77666440-5</t>
  </si>
  <si>
    <t>11636893-5</t>
  </si>
  <si>
    <t>77808840-1</t>
  </si>
  <si>
    <t>12659605-7</t>
  </si>
  <si>
    <t>77060600-4</t>
  </si>
  <si>
    <t>77574330-1</t>
  </si>
  <si>
    <t>76167788-8</t>
  </si>
  <si>
    <t>Rut Proveedor</t>
  </si>
  <si>
    <t>Nombre Proveedor</t>
  </si>
  <si>
    <t>Documento
Tipo</t>
  </si>
  <si>
    <t>Fecha de
Emisión</t>
  </si>
  <si>
    <t>Fecha de
Vencimiento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</si>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</sst>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\ * #,##0.00_-;\-&quot;$&quot;\ * #,##0.00_-;_-&quot;$&quot;\ * &quot;-&quot;??_-;_-@_-"/>
    <numFmt numFmtId="165" formatCode="_-&quot;$&quot;\ * #,##0_-;\-&quot;$&quot;\ * #,##0_-;_-&quot;$&quot;\ * &quot;-&quot;??_-;_-@_-"/>
    <numFmt numFmtId="166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4" fontId="1" fillId="0" borderId="0" applyFont="0" applyFill="0" applyBorder="0" applyAlignment="0" applyProtection="0"/>
    <xf numFmtId="0" fontId="1" fillId="8" borderId="8" applyNumberFormat="0" applyFont="0" applyAlignment="0" applyProtection="0"/>
    <xf numFmtId="0" fontId="18" fillId="0" borderId="0"/>
    <xf numFmtId="166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/>
  </cellStyleXfs>
  <cellXfs count="23">
    <xf numFmtId="0" fontId="0" fillId="0" borderId="0" xfId="0"/>
    <xf numFmtId="165" fontId="0" fillId="0" borderId="0" xfId="1" applyNumberFormat="1" applyFont="1"/>
    <xf numFmtId="0" fontId="0" fillId="0" borderId="10" xfId="0" applyFill="1" applyBorder="1"/>
    <xf numFmtId="165" fontId="0" fillId="0" borderId="10" xfId="1" applyNumberFormat="1" applyFont="1" applyFill="1" applyBorder="1"/>
    <xf numFmtId="165" fontId="0" fillId="0" borderId="10" xfId="1" applyNumberFormat="1" applyFont="1" applyBorder="1"/>
    <xf numFmtId="0" fontId="0" fillId="0" borderId="10" xfId="0" applyBorder="1"/>
    <xf numFmtId="165" fontId="16" fillId="0" borderId="12" xfId="0" applyNumberFormat="1" applyFont="1" applyBorder="1"/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33" borderId="10" xfId="0" applyFont="1" applyFill="1" applyBorder="1" applyAlignment="1">
      <alignment horizontal="center" vertical="center"/>
    </xf>
    <xf numFmtId="0" fontId="17" fillId="33" borderId="10" xfId="0" applyFont="1" applyFill="1" applyBorder="1" applyAlignment="1">
      <alignment horizontal="center" vertical="center" wrapText="1"/>
    </xf>
    <xf numFmtId="14" fontId="17" fillId="33" borderId="10" xfId="0" applyNumberFormat="1" applyFont="1" applyFill="1" applyBorder="1" applyAlignment="1">
      <alignment horizontal="center" vertical="center" wrapText="1"/>
    </xf>
    <xf numFmtId="165" fontId="17" fillId="33" borderId="10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Fill="1" applyBorder="1" applyAlignment="1">
      <alignment horizontal="center"/>
    </xf>
    <xf numFmtId="14" fontId="0" fillId="0" borderId="10" xfId="0" applyNumberFormat="1" applyFill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165" fontId="16" fillId="0" borderId="10" xfId="1" applyNumberFormat="1" applyFont="1" applyBorder="1"/>
  </cellXfs>
  <cellStyles count="57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2" xfId="46"/>
    <cellStyle name="Moneda" xfId="1" builtinId="4"/>
    <cellStyle name="Moneda 2" xfId="47"/>
    <cellStyle name="Moneda 3" xfId="43"/>
    <cellStyle name="Neutral" xfId="9" builtinId="28" customBuiltin="1"/>
    <cellStyle name="Normal" xfId="0" builtinId="0"/>
    <cellStyle name="Normal 2" xfId="45"/>
    <cellStyle name="Normal 3" xfId="48"/>
    <cellStyle name="Normal 4" xfId="49"/>
    <cellStyle name="Normal 5" xfId="50"/>
    <cellStyle name="Normal 6" xfId="51"/>
    <cellStyle name="Normal 7" xfId="52"/>
    <cellStyle name="Normal 8" xfId="54"/>
    <cellStyle name="Normal 8 2" xfId="55"/>
    <cellStyle name="Normal 9" xfId="56"/>
    <cellStyle name="Notas" xfId="16" builtinId="10" customBuiltin="1"/>
    <cellStyle name="Notas 2" xfId="44"/>
    <cellStyle name="Porcentual 2" xfId="53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2</xdr:row>
      <xdr:rowOff>47625</xdr:rowOff>
    </xdr:to>
    <xdr:pic>
      <xdr:nvPicPr>
        <xdr:cNvPr id="4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62050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sqref="A1:XFD4"/>
    </sheetView>
  </sheetViews>
  <sheetFormatPr baseColWidth="10" defaultRowHeight="15" x14ac:dyDescent="0.25"/>
  <cols>
    <col min="1" max="1" width="17.42578125" customWidth="1"/>
    <col min="2" max="2" width="67.7109375" customWidth="1"/>
    <col min="3" max="3" width="11.28515625" style="9" bestFit="1" customWidth="1"/>
    <col min="4" max="4" width="10.7109375" style="9" customWidth="1"/>
    <col min="5" max="5" width="10.7109375" style="9" bestFit="1" customWidth="1"/>
    <col min="6" max="6" width="12.42578125" style="9" bestFit="1" customWidth="1"/>
    <col min="7" max="7" width="15.5703125" style="1" bestFit="1" customWidth="1"/>
  </cols>
  <sheetData>
    <row r="1" spans="1:7" s="7" customFormat="1" x14ac:dyDescent="0.25">
      <c r="B1" s="8" t="s">
        <v>23</v>
      </c>
      <c r="C1" s="8"/>
      <c r="D1" s="8"/>
      <c r="E1" s="8"/>
      <c r="F1" s="8"/>
      <c r="G1" s="8"/>
    </row>
    <row r="2" spans="1:7" s="7" customFormat="1" x14ac:dyDescent="0.25">
      <c r="B2" s="8" t="s">
        <v>24</v>
      </c>
      <c r="C2" s="8"/>
      <c r="D2" s="8"/>
      <c r="E2" s="8"/>
      <c r="F2" s="8"/>
      <c r="G2" s="8"/>
    </row>
    <row r="3" spans="1:7" s="7" customFormat="1" ht="12" customHeight="1" x14ac:dyDescent="0.25">
      <c r="C3" s="9"/>
      <c r="D3" s="9"/>
      <c r="E3" s="9"/>
      <c r="F3" s="9"/>
      <c r="G3" s="1"/>
    </row>
    <row r="4" spans="1:7" s="14" customFormat="1" ht="30" x14ac:dyDescent="0.25">
      <c r="A4" s="10" t="s">
        <v>43</v>
      </c>
      <c r="B4" s="10" t="s">
        <v>44</v>
      </c>
      <c r="C4" s="11" t="s">
        <v>45</v>
      </c>
      <c r="D4" s="10" t="s">
        <v>0</v>
      </c>
      <c r="E4" s="12" t="s">
        <v>46</v>
      </c>
      <c r="F4" s="12" t="s">
        <v>47</v>
      </c>
      <c r="G4" s="13" t="s">
        <v>21</v>
      </c>
    </row>
    <row r="5" spans="1:7" x14ac:dyDescent="0.25">
      <c r="A5" s="5" t="s">
        <v>29</v>
      </c>
      <c r="B5" s="5" t="s">
        <v>8</v>
      </c>
      <c r="C5" s="15" t="s">
        <v>1</v>
      </c>
      <c r="D5" s="15">
        <v>1106</v>
      </c>
      <c r="E5" s="16">
        <v>42401</v>
      </c>
      <c r="F5" s="16">
        <v>42401</v>
      </c>
      <c r="G5" s="4">
        <v>1970733</v>
      </c>
    </row>
    <row r="6" spans="1:7" x14ac:dyDescent="0.25">
      <c r="A6" s="5" t="s">
        <v>31</v>
      </c>
      <c r="B6" s="5" t="s">
        <v>15</v>
      </c>
      <c r="C6" s="15" t="s">
        <v>1</v>
      </c>
      <c r="D6" s="15">
        <v>42748</v>
      </c>
      <c r="E6" s="16">
        <v>42402</v>
      </c>
      <c r="F6" s="16">
        <v>42417</v>
      </c>
      <c r="G6" s="4">
        <v>111430</v>
      </c>
    </row>
    <row r="7" spans="1:7" x14ac:dyDescent="0.25">
      <c r="A7" s="5" t="s">
        <v>33</v>
      </c>
      <c r="B7" s="5" t="s">
        <v>6</v>
      </c>
      <c r="C7" s="15" t="s">
        <v>1</v>
      </c>
      <c r="D7" s="15">
        <v>10863</v>
      </c>
      <c r="E7" s="16">
        <v>42403</v>
      </c>
      <c r="F7" s="16">
        <v>42432</v>
      </c>
      <c r="G7" s="4">
        <v>26061</v>
      </c>
    </row>
    <row r="8" spans="1:7" x14ac:dyDescent="0.25">
      <c r="A8" s="5" t="s">
        <v>35</v>
      </c>
      <c r="B8" s="5" t="s">
        <v>7</v>
      </c>
      <c r="C8" s="15" t="s">
        <v>4</v>
      </c>
      <c r="D8" s="15">
        <v>64</v>
      </c>
      <c r="E8" s="16">
        <v>42403</v>
      </c>
      <c r="F8" s="16">
        <v>42432</v>
      </c>
      <c r="G8" s="4">
        <v>135000</v>
      </c>
    </row>
    <row r="9" spans="1:7" x14ac:dyDescent="0.25">
      <c r="A9" s="5" t="s">
        <v>35</v>
      </c>
      <c r="B9" s="5" t="s">
        <v>7</v>
      </c>
      <c r="C9" s="15" t="s">
        <v>4</v>
      </c>
      <c r="D9" s="15">
        <v>65</v>
      </c>
      <c r="E9" s="16">
        <v>42403</v>
      </c>
      <c r="F9" s="16">
        <v>42403</v>
      </c>
      <c r="G9" s="4">
        <v>60000</v>
      </c>
    </row>
    <row r="10" spans="1:7" x14ac:dyDescent="0.25">
      <c r="A10" s="5" t="s">
        <v>35</v>
      </c>
      <c r="B10" s="5" t="s">
        <v>7</v>
      </c>
      <c r="C10" s="15" t="s">
        <v>4</v>
      </c>
      <c r="D10" s="15">
        <v>66</v>
      </c>
      <c r="E10" s="16">
        <v>42403</v>
      </c>
      <c r="F10" s="16">
        <v>42403</v>
      </c>
      <c r="G10" s="4">
        <v>910000</v>
      </c>
    </row>
    <row r="11" spans="1:7" x14ac:dyDescent="0.25">
      <c r="A11" s="2" t="s">
        <v>26</v>
      </c>
      <c r="B11" s="2" t="s">
        <v>5</v>
      </c>
      <c r="C11" s="17" t="s">
        <v>1</v>
      </c>
      <c r="D11" s="17">
        <v>198</v>
      </c>
      <c r="E11" s="18">
        <v>42405</v>
      </c>
      <c r="F11" s="18">
        <v>42405</v>
      </c>
      <c r="G11" s="3">
        <v>5000000</v>
      </c>
    </row>
    <row r="12" spans="1:7" x14ac:dyDescent="0.25">
      <c r="A12" s="5" t="s">
        <v>28</v>
      </c>
      <c r="B12" s="5" t="s">
        <v>12</v>
      </c>
      <c r="C12" s="15" t="s">
        <v>4</v>
      </c>
      <c r="D12" s="15">
        <v>13</v>
      </c>
      <c r="E12" s="16">
        <v>42405</v>
      </c>
      <c r="F12" s="16">
        <v>42435</v>
      </c>
      <c r="G12" s="4">
        <v>41650</v>
      </c>
    </row>
    <row r="13" spans="1:7" x14ac:dyDescent="0.25">
      <c r="A13" s="5" t="s">
        <v>42</v>
      </c>
      <c r="B13" s="5" t="s">
        <v>9</v>
      </c>
      <c r="C13" s="15" t="s">
        <v>4</v>
      </c>
      <c r="D13" s="15">
        <v>1668</v>
      </c>
      <c r="E13" s="16">
        <v>42405</v>
      </c>
      <c r="F13" s="16">
        <v>42405</v>
      </c>
      <c r="G13" s="4">
        <v>695000</v>
      </c>
    </row>
    <row r="14" spans="1:7" x14ac:dyDescent="0.25">
      <c r="A14" s="5" t="s">
        <v>41</v>
      </c>
      <c r="B14" s="5" t="s">
        <v>16</v>
      </c>
      <c r="C14" s="15" t="s">
        <v>4</v>
      </c>
      <c r="D14" s="15">
        <v>174618</v>
      </c>
      <c r="E14" s="16">
        <v>42406</v>
      </c>
      <c r="F14" s="16">
        <v>42422</v>
      </c>
      <c r="G14" s="4">
        <v>7624</v>
      </c>
    </row>
    <row r="15" spans="1:7" x14ac:dyDescent="0.25">
      <c r="A15" s="5" t="s">
        <v>30</v>
      </c>
      <c r="B15" s="5" t="s">
        <v>11</v>
      </c>
      <c r="C15" s="15" t="s">
        <v>4</v>
      </c>
      <c r="D15" s="15">
        <v>100782</v>
      </c>
      <c r="E15" s="16">
        <v>42409</v>
      </c>
      <c r="F15" s="16">
        <v>42439</v>
      </c>
      <c r="G15" s="4">
        <v>606000</v>
      </c>
    </row>
    <row r="16" spans="1:7" x14ac:dyDescent="0.25">
      <c r="A16" s="5" t="s">
        <v>32</v>
      </c>
      <c r="B16" s="5" t="s">
        <v>13</v>
      </c>
      <c r="C16" s="15" t="s">
        <v>4</v>
      </c>
      <c r="D16" s="15">
        <v>993</v>
      </c>
      <c r="E16" s="16">
        <v>42410</v>
      </c>
      <c r="F16" s="16">
        <v>42439</v>
      </c>
      <c r="G16" s="4">
        <v>78774</v>
      </c>
    </row>
    <row r="17" spans="1:7" x14ac:dyDescent="0.25">
      <c r="A17" s="5" t="s">
        <v>39</v>
      </c>
      <c r="B17" s="5" t="s">
        <v>3</v>
      </c>
      <c r="C17" s="15" t="s">
        <v>1</v>
      </c>
      <c r="D17" s="15">
        <v>4</v>
      </c>
      <c r="E17" s="16">
        <v>42410</v>
      </c>
      <c r="F17" s="16">
        <v>42439</v>
      </c>
      <c r="G17" s="4">
        <v>657807</v>
      </c>
    </row>
    <row r="18" spans="1:7" x14ac:dyDescent="0.25">
      <c r="A18" s="5" t="s">
        <v>25</v>
      </c>
      <c r="B18" s="5" t="s">
        <v>19</v>
      </c>
      <c r="C18" s="15" t="s">
        <v>1</v>
      </c>
      <c r="D18" s="15">
        <v>51402</v>
      </c>
      <c r="E18" s="16">
        <v>42416</v>
      </c>
      <c r="F18" s="16">
        <v>42429</v>
      </c>
      <c r="G18" s="4">
        <v>92364</v>
      </c>
    </row>
    <row r="19" spans="1:7" x14ac:dyDescent="0.25">
      <c r="A19" s="5" t="s">
        <v>30</v>
      </c>
      <c r="B19" s="5" t="s">
        <v>11</v>
      </c>
      <c r="C19" s="15" t="s">
        <v>4</v>
      </c>
      <c r="D19" s="15">
        <v>100873</v>
      </c>
      <c r="E19" s="16">
        <v>42416</v>
      </c>
      <c r="F19" s="16">
        <v>42446</v>
      </c>
      <c r="G19" s="4">
        <v>190388</v>
      </c>
    </row>
    <row r="20" spans="1:7" x14ac:dyDescent="0.25">
      <c r="A20" s="5" t="s">
        <v>42</v>
      </c>
      <c r="B20" s="5" t="s">
        <v>9</v>
      </c>
      <c r="C20" s="15" t="s">
        <v>4</v>
      </c>
      <c r="D20" s="15">
        <v>1674</v>
      </c>
      <c r="E20" s="16">
        <v>42417</v>
      </c>
      <c r="F20" s="16">
        <v>42417</v>
      </c>
      <c r="G20" s="4">
        <v>510000</v>
      </c>
    </row>
    <row r="21" spans="1:7" x14ac:dyDescent="0.25">
      <c r="A21" s="5" t="s">
        <v>36</v>
      </c>
      <c r="B21" s="5" t="s">
        <v>17</v>
      </c>
      <c r="C21" s="15" t="s">
        <v>4</v>
      </c>
      <c r="D21" s="15">
        <v>7750</v>
      </c>
      <c r="E21" s="16">
        <v>42419</v>
      </c>
      <c r="F21" s="16">
        <v>42449</v>
      </c>
      <c r="G21" s="4">
        <v>424661</v>
      </c>
    </row>
    <row r="22" spans="1:7" x14ac:dyDescent="0.25">
      <c r="A22" s="5" t="s">
        <v>39</v>
      </c>
      <c r="B22" s="5" t="s">
        <v>3</v>
      </c>
      <c r="C22" s="15" t="s">
        <v>1</v>
      </c>
      <c r="D22" s="15">
        <v>5</v>
      </c>
      <c r="E22" s="16">
        <v>42422</v>
      </c>
      <c r="F22" s="16">
        <v>42422</v>
      </c>
      <c r="G22" s="4">
        <v>2081929</v>
      </c>
    </row>
    <row r="23" spans="1:7" x14ac:dyDescent="0.25">
      <c r="A23" s="5" t="s">
        <v>40</v>
      </c>
      <c r="B23" s="5" t="s">
        <v>14</v>
      </c>
      <c r="C23" s="15" t="s">
        <v>1</v>
      </c>
      <c r="D23" s="15">
        <v>30192</v>
      </c>
      <c r="E23" s="16">
        <v>42424</v>
      </c>
      <c r="F23" s="16">
        <v>42454</v>
      </c>
      <c r="G23" s="4">
        <v>267750</v>
      </c>
    </row>
    <row r="24" spans="1:7" x14ac:dyDescent="0.25">
      <c r="A24" s="5" t="s">
        <v>34</v>
      </c>
      <c r="B24" s="5" t="s">
        <v>20</v>
      </c>
      <c r="C24" s="15" t="s">
        <v>4</v>
      </c>
      <c r="D24" s="15">
        <v>1718</v>
      </c>
      <c r="E24" s="16">
        <v>42425</v>
      </c>
      <c r="F24" s="16">
        <v>42454</v>
      </c>
      <c r="G24" s="4">
        <v>27009</v>
      </c>
    </row>
    <row r="25" spans="1:7" x14ac:dyDescent="0.25">
      <c r="A25" s="5" t="s">
        <v>27</v>
      </c>
      <c r="B25" s="5" t="s">
        <v>10</v>
      </c>
      <c r="C25" s="15" t="s">
        <v>1</v>
      </c>
      <c r="D25" s="15">
        <v>100</v>
      </c>
      <c r="E25" s="16">
        <v>42426</v>
      </c>
      <c r="F25" s="16">
        <v>42426</v>
      </c>
      <c r="G25" s="4">
        <v>920000</v>
      </c>
    </row>
    <row r="26" spans="1:7" x14ac:dyDescent="0.25">
      <c r="A26" s="5" t="s">
        <v>33</v>
      </c>
      <c r="B26" s="5" t="s">
        <v>6</v>
      </c>
      <c r="C26" s="15" t="s">
        <v>1</v>
      </c>
      <c r="D26" s="15">
        <v>10983</v>
      </c>
      <c r="E26" s="16">
        <v>42426</v>
      </c>
      <c r="F26" s="16">
        <v>42455</v>
      </c>
      <c r="G26" s="4">
        <v>385471</v>
      </c>
    </row>
    <row r="27" spans="1:7" x14ac:dyDescent="0.25">
      <c r="A27" s="5" t="s">
        <v>37</v>
      </c>
      <c r="B27" s="5" t="s">
        <v>2</v>
      </c>
      <c r="C27" s="15" t="s">
        <v>1</v>
      </c>
      <c r="D27" s="15">
        <v>3</v>
      </c>
      <c r="E27" s="16">
        <v>42426</v>
      </c>
      <c r="F27" s="16">
        <v>42426</v>
      </c>
      <c r="G27" s="4">
        <v>300000</v>
      </c>
    </row>
    <row r="28" spans="1:7" x14ac:dyDescent="0.25">
      <c r="A28" s="5" t="s">
        <v>38</v>
      </c>
      <c r="B28" s="5" t="s">
        <v>18</v>
      </c>
      <c r="C28" s="15" t="s">
        <v>4</v>
      </c>
      <c r="D28" s="15">
        <v>12531</v>
      </c>
      <c r="E28" s="16">
        <v>42426</v>
      </c>
      <c r="F28" s="16">
        <v>42441</v>
      </c>
      <c r="G28" s="4">
        <v>1604667</v>
      </c>
    </row>
    <row r="29" spans="1:7" x14ac:dyDescent="0.25">
      <c r="A29" s="5" t="s">
        <v>36</v>
      </c>
      <c r="B29" s="5" t="s">
        <v>17</v>
      </c>
      <c r="C29" s="15" t="s">
        <v>4</v>
      </c>
      <c r="D29" s="15">
        <v>7763</v>
      </c>
      <c r="E29" s="16">
        <v>42429</v>
      </c>
      <c r="F29" s="16">
        <v>42459</v>
      </c>
      <c r="G29" s="4">
        <v>645738</v>
      </c>
    </row>
    <row r="30" spans="1:7" x14ac:dyDescent="0.25">
      <c r="F30" s="21" t="s">
        <v>48</v>
      </c>
      <c r="G30" s="22">
        <f>SUM(G5:G29)</f>
        <v>17750056</v>
      </c>
    </row>
    <row r="71" spans="4:7" x14ac:dyDescent="0.25">
      <c r="D71" s="19" t="s">
        <v>22</v>
      </c>
      <c r="E71" s="20"/>
      <c r="F71" s="20"/>
      <c r="G71" s="6">
        <f>SUM(G5:G70)</f>
        <v>35500112</v>
      </c>
    </row>
  </sheetData>
  <sortState ref="A9:G382">
    <sortCondition ref="E9:E382"/>
  </sortState>
  <mergeCells count="2">
    <mergeCell ref="B1:G1"/>
    <mergeCell ref="B2:G2"/>
  </mergeCells>
  <pageMargins left="0.7" right="0.7" top="0.75" bottom="0.75" header="0.3" footer="0.3"/>
  <pageSetup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 echeverria</dc:creator>
  <cp:lastModifiedBy>Mario Olivares</cp:lastModifiedBy>
  <dcterms:created xsi:type="dcterms:W3CDTF">2016-04-11T20:59:44Z</dcterms:created>
  <dcterms:modified xsi:type="dcterms:W3CDTF">2016-08-01T13:39:04Z</dcterms:modified>
</cp:coreProperties>
</file>